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4 CUENTA PUBLICA\CUENTA PUBLICA 2024\CUENTA PUBLICA ANUAL 2024\"/>
    </mc:Choice>
  </mc:AlternateContent>
  <xr:revisionPtr revIDLastSave="0" documentId="8_{06AD2A0C-D399-42D7-8567-43A0A32BA8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81029"/>
  <fileRecoveryPr autoRecover="0"/>
</workbook>
</file>

<file path=xl/calcChain.xml><?xml version="1.0" encoding="utf-8"?>
<calcChain xmlns="http://schemas.openxmlformats.org/spreadsheetml/2006/main">
  <c r="G40" i="4" l="1"/>
  <c r="F40" i="4"/>
  <c r="E40" i="4"/>
  <c r="D40" i="4"/>
  <c r="C40" i="4"/>
  <c r="B40" i="4"/>
  <c r="G37" i="4"/>
  <c r="F37" i="4"/>
  <c r="E37" i="4"/>
  <c r="D37" i="4"/>
  <c r="C37" i="4"/>
  <c r="B37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<sst xmlns="http://schemas.openxmlformats.org/spreadsheetml/2006/main" count="62" uniqueCount="39">
  <si>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</si>
  <si>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</si>
  <si>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</si>
  <si>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</si>
  <si>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</si>
  <si>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</si>
  <si>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</si>
  <si>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</si>
  <si>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</si>
  <si>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</si>
  <si>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</si>
  <si>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</si>
  <si>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</si>
  <si>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</si>
  <si>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</si>
  <si>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</si>
  <si>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</si>
  <si>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</si>
  <si>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</si>
  <si>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</si>
  <si>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</si>
  <si>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</si>
  <si>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</si>
  <si>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</si>
  <si>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</si>
  <si>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</si>
  <si>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</si>
  <si>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</si>
  <si>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</si>
  <si>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</si>
  <si>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</si>
  <si>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</si>
  <si>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</si>
  <si>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</si>
  <si>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</si>
  <si>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</si>
  <si>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</si>
  <si>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</si>
  <si>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Sistema para el Desarrollo Integral de la Familia en el Municipio de León, Gto.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</si>
</sst>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zoomScaleNormal="100" workbookViewId="0">
      <selection activeCell="J36" sqref="J36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7" ht="33.6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7" s="3" customFormat="1" x14ac:dyDescent="0.2">
      <c r="A2" s="34"/>
      <c r="B2" s="47" t="s">
        <v>0</v>
      </c>
      <c r="C2" s="48"/>
      <c r="D2" s="48"/>
      <c r="E2" s="48"/>
      <c r="F2" s="49"/>
      <c r="G2" s="45" t="s">
        <v>7</v>
      </c>
    </row>
    <row r="3" spans="1:7" s="1" customFormat="1" ht="24.9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7" x14ac:dyDescent="0.2">
      <c r="A8" s="37" t="s">
        <v>17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">
      <c r="A9" s="37" t="s">
        <v>18</v>
      </c>
      <c r="B9" s="16">
        <v>7300000</v>
      </c>
      <c r="C9" s="16">
        <v>2796769.0500000007</v>
      </c>
      <c r="D9" s="16">
        <v>10096769.050000001</v>
      </c>
      <c r="E9" s="16">
        <v>10096769.050000001</v>
      </c>
      <c r="F9" s="16">
        <v>10096769.050000001</v>
      </c>
      <c r="G9" s="16">
        <v>2796769.0500000007</v>
      </c>
    </row>
    <row r="10" spans="1:7" x14ac:dyDescent="0.2">
      <c r="A10" s="38" t="s">
        <v>19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20.399999999999999" x14ac:dyDescent="0.2">
      <c r="A11" s="37" t="s">
        <v>20</v>
      </c>
      <c r="B11" s="16">
        <v>4014967</v>
      </c>
      <c r="C11" s="16">
        <v>4237466.47</v>
      </c>
      <c r="D11" s="16">
        <v>8252433.4699999997</v>
      </c>
      <c r="E11" s="16">
        <v>8252433.4699999997</v>
      </c>
      <c r="F11" s="16">
        <v>8252433.4699999997</v>
      </c>
      <c r="G11" s="16">
        <v>4237466.47</v>
      </c>
    </row>
    <row r="12" spans="1:7" ht="20.399999999999999" x14ac:dyDescent="0.2">
      <c r="A12" s="37" t="s">
        <v>21</v>
      </c>
      <c r="B12" s="16">
        <v>7383769</v>
      </c>
      <c r="C12" s="16">
        <v>-6648746.2999999998</v>
      </c>
      <c r="D12" s="16">
        <v>735022.7</v>
      </c>
      <c r="E12" s="16">
        <v>735022.7</v>
      </c>
      <c r="F12" s="16">
        <v>735022.7</v>
      </c>
      <c r="G12" s="16">
        <v>-6648746.2999999998</v>
      </c>
    </row>
    <row r="13" spans="1:7" ht="20.399999999999999" x14ac:dyDescent="0.2">
      <c r="A13" s="37" t="s">
        <v>22</v>
      </c>
      <c r="B13" s="16">
        <v>164095375</v>
      </c>
      <c r="C13" s="16">
        <v>22254136.340000004</v>
      </c>
      <c r="D13" s="16">
        <v>186349511.34</v>
      </c>
      <c r="E13" s="16">
        <v>186349511.34</v>
      </c>
      <c r="F13" s="16">
        <v>186349511.34</v>
      </c>
      <c r="G13" s="16">
        <v>22254136.340000004</v>
      </c>
    </row>
    <row r="14" spans="1:7" x14ac:dyDescent="0.2">
      <c r="A14" s="37" t="s">
        <v>23</v>
      </c>
      <c r="B14" s="16">
        <v>0</v>
      </c>
      <c r="C14" s="16">
        <v>1166003</v>
      </c>
      <c r="D14" s="16">
        <v>1166003</v>
      </c>
      <c r="E14" s="16">
        <v>1166003</v>
      </c>
      <c r="F14" s="16">
        <v>1166003</v>
      </c>
      <c r="G14" s="16">
        <v>1166003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v>182794111</v>
      </c>
      <c r="C16" s="17">
        <v>23805628.560000002</v>
      </c>
      <c r="D16" s="17">
        <v>206599739.56</v>
      </c>
      <c r="E16" s="17">
        <v>206599739.56</v>
      </c>
      <c r="F16" s="10">
        <v>206599739.56</v>
      </c>
      <c r="G16" s="11">
        <v>23805628.560000002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11">
        <v>23805628.560000002</v>
      </c>
    </row>
    <row r="18" spans="1:7" ht="10.5" customHeight="1" x14ac:dyDescent="0.2">
      <c r="A18" s="32"/>
      <c r="B18" s="47" t="s">
        <v>0</v>
      </c>
      <c r="C18" s="48"/>
      <c r="D18" s="48"/>
      <c r="E18" s="48"/>
      <c r="F18" s="49"/>
      <c r="G18" s="45" t="s">
        <v>7</v>
      </c>
    </row>
    <row r="19" spans="1:7" ht="20.399999999999999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v>7383769</v>
      </c>
      <c r="C21" s="18">
        <v>-6648746.2999999998</v>
      </c>
      <c r="D21" s="18">
        <v>735022.7</v>
      </c>
      <c r="E21" s="18">
        <v>735022.7</v>
      </c>
      <c r="F21" s="18">
        <v>735022.7</v>
      </c>
      <c r="G21" s="18">
        <v>-6648746.2999999998</v>
      </c>
    </row>
    <row r="22" spans="1:7" x14ac:dyDescent="0.2">
      <c r="A22" s="40" t="s">
        <v>14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11.4" x14ac:dyDescent="0.2">
      <c r="A26" s="40" t="s">
        <v>28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ht="11.4" x14ac:dyDescent="0.2">
      <c r="A27" s="40" t="s">
        <v>29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20.399999999999999" x14ac:dyDescent="0.2">
      <c r="A28" s="40" t="s">
        <v>30</v>
      </c>
      <c r="B28" s="19">
        <v>7383769</v>
      </c>
      <c r="C28" s="19">
        <v>-6648746.2999999998</v>
      </c>
      <c r="D28" s="19">
        <v>735022.7</v>
      </c>
      <c r="E28" s="19">
        <v>735022.7</v>
      </c>
      <c r="F28" s="19">
        <v>735022.7</v>
      </c>
      <c r="G28" s="19">
        <v>-6648746.2999999998</v>
      </c>
    </row>
    <row r="29" spans="1:7" ht="20.399999999999999" x14ac:dyDescent="0.2">
      <c r="A29" s="40" t="s">
        <v>22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0.6" x14ac:dyDescent="0.2">
      <c r="A31" s="41" t="s">
        <v>37</v>
      </c>
      <c r="B31" s="20">
        <v>175410342</v>
      </c>
      <c r="C31" s="20">
        <v>29288371.860000003</v>
      </c>
      <c r="D31" s="20">
        <v>204698713.86000001</v>
      </c>
      <c r="E31" s="20">
        <v>204698713.86000001</v>
      </c>
      <c r="F31" s="20">
        <v>204698713.86000001</v>
      </c>
      <c r="G31" s="20">
        <v>29288371.860000003</v>
      </c>
    </row>
    <row r="32" spans="1:7" x14ac:dyDescent="0.2">
      <c r="A32" s="40" t="s">
        <v>15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ht="11.4" x14ac:dyDescent="0.2">
      <c r="A33" s="40" t="s">
        <v>31</v>
      </c>
      <c r="B33" s="19">
        <v>7300000</v>
      </c>
      <c r="C33" s="19">
        <v>2796769.0500000007</v>
      </c>
      <c r="D33" s="19">
        <v>10096769.050000001</v>
      </c>
      <c r="E33" s="19">
        <v>10096769.050000001</v>
      </c>
      <c r="F33" s="19">
        <v>10096769.050000001</v>
      </c>
      <c r="G33" s="19">
        <v>2796769.0500000007</v>
      </c>
    </row>
    <row r="34" spans="1:7" ht="21.6" x14ac:dyDescent="0.2">
      <c r="A34" s="40" t="s">
        <v>32</v>
      </c>
      <c r="B34" s="19">
        <v>4014967</v>
      </c>
      <c r="C34" s="19">
        <v>4237466.47</v>
      </c>
      <c r="D34" s="19">
        <v>8252433.4699999997</v>
      </c>
      <c r="E34" s="19">
        <v>8252433.4699999997</v>
      </c>
      <c r="F34" s="19">
        <v>8252433.4699999997</v>
      </c>
      <c r="G34" s="19">
        <v>4237466.47</v>
      </c>
    </row>
    <row r="35" spans="1:7" ht="20.399999999999999" x14ac:dyDescent="0.2">
      <c r="A35" s="40" t="s">
        <v>22</v>
      </c>
      <c r="B35" s="19">
        <v>164095375</v>
      </c>
      <c r="C35" s="19">
        <v>22254136.340000004</v>
      </c>
      <c r="D35" s="19">
        <v>186349511.34</v>
      </c>
      <c r="E35" s="19">
        <v>186349511.34</v>
      </c>
      <c r="F35" s="19">
        <v>186349511.34</v>
      </c>
      <c r="G35" s="19">
        <v>22254136.340000004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>SUM(B38)</f>
        <v>0</v>
      </c>
      <c r="C37" s="20">
        <f t="shared" ref="C37:G37" si="0">SUM(C38)</f>
        <v>1166003</v>
      </c>
      <c r="D37" s="20">
        <f t="shared" si="0"/>
        <v>1166003</v>
      </c>
      <c r="E37" s="20">
        <f t="shared" si="0"/>
        <v>1166003</v>
      </c>
      <c r="F37" s="20">
        <f t="shared" si="0"/>
        <v>1166003</v>
      </c>
      <c r="G37" s="20">
        <f t="shared" si="0"/>
        <v>1166003</v>
      </c>
    </row>
    <row r="38" spans="1:7" x14ac:dyDescent="0.2">
      <c r="A38" s="40" t="s">
        <v>23</v>
      </c>
      <c r="B38" s="19">
        <v>0</v>
      </c>
      <c r="C38" s="16">
        <v>1166003</v>
      </c>
      <c r="D38" s="16">
        <v>1166003</v>
      </c>
      <c r="E38" s="16">
        <v>1166003</v>
      </c>
      <c r="F38" s="16">
        <v>1166003</v>
      </c>
      <c r="G38" s="16">
        <v>1166003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SUM(B22:B29,B32:B35,B38)</f>
        <v>182794111</v>
      </c>
      <c r="C40" s="17">
        <f t="shared" ref="C40:G40" si="1">SUM(C22:C29,C32:C35,C38)</f>
        <v>23805628.560000002</v>
      </c>
      <c r="D40" s="17">
        <f t="shared" si="1"/>
        <v>206599739.56</v>
      </c>
      <c r="E40" s="17">
        <f>SUM(E22:E29,E32:E35,E38)</f>
        <v>206599739.56</v>
      </c>
      <c r="F40" s="17">
        <f t="shared" si="1"/>
        <v>206599739.56</v>
      </c>
      <c r="G40" s="11">
        <f t="shared" si="1"/>
        <v>23805628.560000002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v>23805628.560000002</v>
      </c>
    </row>
    <row r="43" spans="1:7" ht="21.6" x14ac:dyDescent="0.2">
      <c r="A43" s="28" t="s">
        <v>34</v>
      </c>
    </row>
    <row r="44" spans="1:7" ht="11.4" x14ac:dyDescent="0.2">
      <c r="A44" s="29" t="s">
        <v>35</v>
      </c>
    </row>
    <row r="45" spans="1:7" ht="11.4" x14ac:dyDescent="0.2">
      <c r="A45" s="29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  <ignoredError sqref="B37:G3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</cp:lastModifiedBy>
  <cp:revision/>
  <dcterms:created xsi:type="dcterms:W3CDTF">2012-12-11T20:48:19Z</dcterms:created>
  <dcterms:modified xsi:type="dcterms:W3CDTF">2025-02-17T16:22:12Z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